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oll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<sst xmlns="http://schemas.openxmlformats.org/spreadsheetml/2006/main" count="29" uniqueCount="29">
  <si>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Escrutinio xeral das eleccións galegas do 25 de setembro de 2016</t>
  </si>
  <si>
    <t>A Coruña</t>
  </si>
  <si>
    <t>Lugo</t>
  </si>
  <si>
    <t>Ourense</t>
  </si>
  <si>
    <t>Pontevedra</t>
  </si>
  <si>
    <t>GALICIA</t>
  </si>
  <si>
    <t>PP</t>
  </si>
  <si>
    <t>En Marea</t>
  </si>
  <si>
    <t>PSdeG</t>
  </si>
  <si>
    <t>BNG</t>
  </si>
  <si>
    <t>Ciudadanos</t>
  </si>
  <si>
    <t>PACMA</t>
  </si>
  <si>
    <t>CxG</t>
  </si>
  <si>
    <t>R.Cero</t>
  </si>
  <si>
    <t>Gañemos</t>
  </si>
  <si>
    <t>PAYJ</t>
  </si>
  <si>
    <t>C21</t>
  </si>
  <si>
    <t>Centrum</t>
  </si>
  <si>
    <t>PCPE</t>
  </si>
  <si>
    <t>AIDG</t>
  </si>
  <si>
    <t>UNIDOS</t>
  </si>
  <si>
    <t>ADCG</t>
  </si>
  <si>
    <t>P-LIB</t>
  </si>
  <si>
    <t>Vía Nova</t>
  </si>
  <si>
    <t>DO</t>
  </si>
  <si>
    <t>EB</t>
  </si>
  <si>
    <t>Branco</t>
  </si>
  <si>
    <t>Nulo</t>
  </si>
  <si>
    <t>Fonte: Xuntas Electorais Provinciais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</si>
</sst>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1.5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10"/>
      <color indexed="9"/>
      <name val="Open Sans"/>
      <family val="2"/>
    </font>
    <font>
      <sz val="6"/>
      <name val="Open Sans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2" borderId="0" xfId="0" applyFont="1" applyFill="1" applyAlignment="1">
      <alignment/>
    </xf>
    <xf numFmtId="164" fontId="4" fillId="3" borderId="0" xfId="0" applyFont="1" applyFill="1" applyAlignment="1">
      <alignment/>
    </xf>
    <xf numFmtId="164" fontId="0" fillId="0" borderId="0" xfId="0" applyAlignment="1">
      <alignment horizontal="left"/>
    </xf>
    <xf numFmtId="164" fontId="3" fillId="4" borderId="0" xfId="0" applyFont="1" applyFill="1" applyAlignment="1">
      <alignment/>
    </xf>
    <xf numFmtId="164" fontId="2" fillId="4" borderId="0" xfId="0" applyFont="1" applyFill="1" applyAlignment="1">
      <alignment/>
    </xf>
    <xf numFmtId="164" fontId="4" fillId="4" borderId="0" xfId="0" applyFont="1" applyFill="1" applyAlignment="1">
      <alignment/>
    </xf>
    <xf numFmtId="164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600"/>
      <rgbColor rgb="00FF00FF"/>
      <rgbColor rgb="0000FFFF"/>
      <rgbColor rgb="00800000"/>
      <rgbColor rgb="00008000"/>
      <rgbColor rgb="00000080"/>
      <rgbColor rgb="00808000"/>
      <rgbColor rgb="00800080"/>
      <rgbColor rgb="001386BF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285750</xdr:colOff>
      <xdr:row>27</xdr:row>
      <xdr:rowOff>0</xdr:rowOff>
    </xdr:from>
    <xdr:to>
      <xdr:col>5</xdr:col>
      <xdr:colOff>762000</xdr:colOff>
      <xdr:row>28</xdr:row>
      <xdr:rowOff>0</xdr:rowOff>
    </xdr:to>
    <xdr:pic>
      <xdr:nvPicPr>
        <xdr:cNvPr id="1" name="Imax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4391025"/>
          <a:ext cx="4762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F27" sqref="F27"/>
    </sheetView>
  </sheetViews>
  <sheetFormatPr defaultColWidth="11.421875" defaultRowHeight="12.75"/>
  <cols>
    <col min="1" max="16384" width="11.57421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6" ht="12.75">
      <c r="A2" s="2"/>
      <c r="B2" s="2"/>
      <c r="C2" s="2"/>
      <c r="D2" s="2"/>
      <c r="E2" s="2"/>
      <c r="F2" s="2"/>
    </row>
    <row r="3" spans="1:6" ht="12.75">
      <c r="A3" s="3"/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6" ht="12.75">
      <c r="A4" s="4" t="s">
        <v>6</v>
      </c>
      <c r="B4" s="2">
        <v>278295</v>
      </c>
      <c r="C4" s="2">
        <v>97323</v>
      </c>
      <c r="D4" s="2">
        <v>93487</v>
      </c>
      <c r="E4" s="2">
        <v>213045</v>
      </c>
      <c r="F4" s="5">
        <f aca="true" t="shared" si="0" ref="F4:F23">SUM(B4:E4)</f>
        <v>682150</v>
      </c>
    </row>
    <row r="5" spans="1:6" ht="12.75">
      <c r="A5" s="4" t="s">
        <v>7</v>
      </c>
      <c r="B5" s="2">
        <v>112893</v>
      </c>
      <c r="C5" s="2">
        <v>28285</v>
      </c>
      <c r="D5" s="2">
        <v>24222</v>
      </c>
      <c r="E5" s="2">
        <v>108123</v>
      </c>
      <c r="F5" s="5">
        <f t="shared" si="0"/>
        <v>273523</v>
      </c>
    </row>
    <row r="6" spans="1:6" ht="12.75">
      <c r="A6" s="4" t="s">
        <v>8</v>
      </c>
      <c r="B6" s="2">
        <v>99934</v>
      </c>
      <c r="C6" s="2">
        <v>35099</v>
      </c>
      <c r="D6" s="2">
        <v>31006</v>
      </c>
      <c r="E6" s="2">
        <v>90342</v>
      </c>
      <c r="F6" s="5">
        <f t="shared" si="0"/>
        <v>256381</v>
      </c>
    </row>
    <row r="7" spans="1:8" ht="12.75">
      <c r="A7" s="4" t="s">
        <v>9</v>
      </c>
      <c r="B7" s="2">
        <v>51246</v>
      </c>
      <c r="C7" s="2">
        <v>13579</v>
      </c>
      <c r="D7" s="2">
        <v>10558</v>
      </c>
      <c r="E7" s="2">
        <v>44063</v>
      </c>
      <c r="F7" s="5">
        <f t="shared" si="0"/>
        <v>119446</v>
      </c>
      <c r="H7" s="6"/>
    </row>
    <row r="8" spans="1:6" ht="12.75">
      <c r="A8" s="4" t="s">
        <v>10</v>
      </c>
      <c r="B8" s="2">
        <v>19419</v>
      </c>
      <c r="C8" s="2">
        <v>5117</v>
      </c>
      <c r="D8" s="2">
        <v>4864</v>
      </c>
      <c r="E8" s="2">
        <v>19153</v>
      </c>
      <c r="F8" s="5">
        <f t="shared" si="0"/>
        <v>48553</v>
      </c>
    </row>
    <row r="9" spans="1:6" ht="12.75">
      <c r="A9" s="4" t="s">
        <v>11</v>
      </c>
      <c r="B9" s="2">
        <v>6198</v>
      </c>
      <c r="C9" s="2">
        <v>1491</v>
      </c>
      <c r="D9" s="2">
        <v>1375</v>
      </c>
      <c r="E9" s="2">
        <v>6071</v>
      </c>
      <c r="F9" s="5">
        <f t="shared" si="0"/>
        <v>15135</v>
      </c>
    </row>
    <row r="10" spans="1:6" ht="12.75">
      <c r="A10" s="4" t="s">
        <v>12</v>
      </c>
      <c r="B10" s="2">
        <v>1898</v>
      </c>
      <c r="C10" s="2">
        <v>439</v>
      </c>
      <c r="D10" s="2">
        <v>529</v>
      </c>
      <c r="E10" s="2">
        <v>1243</v>
      </c>
      <c r="F10" s="5">
        <f t="shared" si="0"/>
        <v>4109</v>
      </c>
    </row>
    <row r="11" spans="1:6" ht="12.75">
      <c r="A11" s="4" t="s">
        <v>13</v>
      </c>
      <c r="B11" s="2">
        <v>883</v>
      </c>
      <c r="C11" s="2">
        <v>338</v>
      </c>
      <c r="D11" s="2">
        <v>190</v>
      </c>
      <c r="E11" s="2">
        <v>865</v>
      </c>
      <c r="F11" s="5">
        <f t="shared" si="0"/>
        <v>2276</v>
      </c>
    </row>
    <row r="12" spans="1:6" ht="12.75">
      <c r="A12" s="4" t="s">
        <v>14</v>
      </c>
      <c r="B12" s="2">
        <v>875</v>
      </c>
      <c r="C12" s="2">
        <v>311</v>
      </c>
      <c r="D12" s="2">
        <v>187</v>
      </c>
      <c r="E12" s="2">
        <v>971</v>
      </c>
      <c r="F12" s="5">
        <f t="shared" si="0"/>
        <v>2344</v>
      </c>
    </row>
    <row r="13" spans="1:6" ht="12.75">
      <c r="A13" s="4" t="s">
        <v>15</v>
      </c>
      <c r="B13" s="2">
        <v>848</v>
      </c>
      <c r="C13" s="2">
        <v>466</v>
      </c>
      <c r="D13" s="2">
        <v>202</v>
      </c>
      <c r="E13" s="2">
        <v>1019</v>
      </c>
      <c r="F13" s="5">
        <f t="shared" si="0"/>
        <v>2535</v>
      </c>
    </row>
    <row r="14" spans="1:6" ht="12.75">
      <c r="A14" s="4" t="s">
        <v>16</v>
      </c>
      <c r="B14" s="2">
        <v>193</v>
      </c>
      <c r="C14" s="2">
        <v>72</v>
      </c>
      <c r="D14" s="2"/>
      <c r="E14" s="2">
        <v>228</v>
      </c>
      <c r="F14" s="5">
        <f t="shared" si="0"/>
        <v>493</v>
      </c>
    </row>
    <row r="15" spans="1:6" ht="12.75">
      <c r="A15" s="4" t="s">
        <v>17</v>
      </c>
      <c r="B15" s="2">
        <v>840</v>
      </c>
      <c r="C15" s="2"/>
      <c r="D15" s="2"/>
      <c r="E15" s="2">
        <v>694</v>
      </c>
      <c r="F15" s="5">
        <f t="shared" si="0"/>
        <v>1534</v>
      </c>
    </row>
    <row r="16" spans="1:6" ht="12.75">
      <c r="A16" s="4" t="s">
        <v>18</v>
      </c>
      <c r="B16" s="2">
        <v>629</v>
      </c>
      <c r="D16" s="2">
        <v>114</v>
      </c>
      <c r="E16" s="2">
        <v>520</v>
      </c>
      <c r="F16" s="5">
        <f t="shared" si="0"/>
        <v>1263</v>
      </c>
    </row>
    <row r="17" spans="1:6" ht="12.75">
      <c r="A17" s="4" t="s">
        <v>19</v>
      </c>
      <c r="B17" s="2">
        <v>367</v>
      </c>
      <c r="C17" s="2"/>
      <c r="D17" s="2"/>
      <c r="E17" s="2"/>
      <c r="F17" s="5">
        <f t="shared" si="0"/>
        <v>367</v>
      </c>
    </row>
    <row r="18" spans="1:6" ht="12.75">
      <c r="A18" s="4" t="s">
        <v>20</v>
      </c>
      <c r="B18" s="2">
        <v>296</v>
      </c>
      <c r="C18" s="2"/>
      <c r="D18" s="2"/>
      <c r="E18" s="2"/>
      <c r="F18" s="5">
        <f t="shared" si="0"/>
        <v>296</v>
      </c>
    </row>
    <row r="19" spans="1:6" ht="12.75">
      <c r="A19" s="4" t="s">
        <v>21</v>
      </c>
      <c r="B19" s="2">
        <v>289</v>
      </c>
      <c r="C19" s="2"/>
      <c r="D19" s="2"/>
      <c r="E19" s="2">
        <v>362</v>
      </c>
      <c r="F19" s="5">
        <f t="shared" si="0"/>
        <v>651</v>
      </c>
    </row>
    <row r="20" spans="1:6" ht="12.75">
      <c r="A20" s="4" t="s">
        <v>22</v>
      </c>
      <c r="B20" s="2">
        <v>210</v>
      </c>
      <c r="C20" s="2"/>
      <c r="D20" s="2"/>
      <c r="E20" s="2"/>
      <c r="F20" s="5">
        <f t="shared" si="0"/>
        <v>210</v>
      </c>
    </row>
    <row r="21" spans="1:6" ht="12.75">
      <c r="A21" s="4" t="s">
        <v>23</v>
      </c>
      <c r="B21" s="2">
        <v>129</v>
      </c>
      <c r="C21" s="2"/>
      <c r="D21" s="2">
        <v>152</v>
      </c>
      <c r="E21" s="2"/>
      <c r="F21" s="5">
        <f t="shared" si="0"/>
        <v>281</v>
      </c>
    </row>
    <row r="22" spans="1:6" ht="12.75">
      <c r="A22" s="4" t="s">
        <v>24</v>
      </c>
      <c r="B22" s="2"/>
      <c r="C22" s="2"/>
      <c r="D22" s="2">
        <v>7723</v>
      </c>
      <c r="E22" s="2"/>
      <c r="F22" s="5">
        <f t="shared" si="0"/>
        <v>7723</v>
      </c>
    </row>
    <row r="23" spans="1:6" ht="12.75">
      <c r="A23" s="4" t="s">
        <v>25</v>
      </c>
      <c r="B23" s="2"/>
      <c r="C23" s="2"/>
      <c r="D23" s="2"/>
      <c r="E23" s="2">
        <v>1111</v>
      </c>
      <c r="F23" s="5">
        <f t="shared" si="0"/>
        <v>1111</v>
      </c>
    </row>
    <row r="24" spans="1:6" ht="12.75">
      <c r="A24" s="7"/>
      <c r="B24" s="8"/>
      <c r="C24" s="8"/>
      <c r="D24" s="8"/>
      <c r="E24" s="8"/>
      <c r="F24" s="9"/>
    </row>
    <row r="25" spans="1:6" ht="12.75">
      <c r="A25" s="4" t="s">
        <v>26</v>
      </c>
      <c r="B25" s="2">
        <v>6656</v>
      </c>
      <c r="C25" s="2">
        <v>1770</v>
      </c>
      <c r="D25" s="2">
        <v>1335</v>
      </c>
      <c r="E25" s="2">
        <v>4276</v>
      </c>
      <c r="F25" s="5">
        <f aca="true" t="shared" si="1" ref="F25:F26">SUM(B25:E25)</f>
        <v>14037</v>
      </c>
    </row>
    <row r="26" spans="1:6" ht="12.75">
      <c r="A26" s="4" t="s">
        <v>27</v>
      </c>
      <c r="B26" s="2">
        <v>5535</v>
      </c>
      <c r="C26" s="2">
        <v>2198</v>
      </c>
      <c r="D26" s="2">
        <v>1524</v>
      </c>
      <c r="E26" s="2">
        <v>5287</v>
      </c>
      <c r="F26" s="5">
        <f t="shared" si="1"/>
        <v>14544</v>
      </c>
    </row>
    <row r="28" spans="1:6" ht="12.75">
      <c r="A28" s="10" t="s">
        <v>28</v>
      </c>
      <c r="B28" s="10"/>
      <c r="C28" s="10"/>
      <c r="D28" s="10"/>
      <c r="E28" s="10"/>
      <c r="F28" s="10"/>
    </row>
  </sheetData>
  <sheetProtection selectLockedCells="1" selectUnlockedCells="1"/>
  <mergeCells count="2">
    <mergeCell ref="A1:G1"/>
    <mergeCell ref="A28:F2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130"/>
  <headerFooter alignWithMargins="0">
    <oddHeader>&amp;C&amp;"Times New Roman,Estándar"&amp;12&amp;A</oddHeader>
    <oddFooter>&amp;C&amp;"Times New Roman,Estándar"&amp;12Páxina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2016-10-04T16:34:14Z</dcterms:created>
  <dcterms:modified xsi:type="dcterms:W3CDTF">2016-10-04T16:43:50Z</dcterms:modified>
  <cp:category/>
  <cp:version/>
  <cp:contentType/>
  <cp:contentStatus/>
  <cp:revision>1</cp:revision>
</cp:coreProperties>
</file>